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Zweckverband zur Abwasserbeseitigung Sulzbachtal Nittenau_Teilsanierung Verbandskläranlage_EMSR\2.0_Veröffentlichung\2.0_INTERN\"/>
    </mc:Choice>
  </mc:AlternateContent>
  <xr:revisionPtr revIDLastSave="0" documentId="13_ncr:1_{56CB8341-E086-412F-A66E-90F22E5DDC8E}" xr6:coauthVersionLast="47" xr6:coauthVersionMax="47" xr10:uidLastSave="{00000000-0000-0000-0000-000000000000}"/>
  <bookViews>
    <workbookView xWindow="-120" yWindow="-120" windowWidth="29040" windowHeight="17520" tabRatio="684" activeTab="1" xr2:uid="{00000000-000D-0000-FFFF-FFFF00000000}"/>
  </bookViews>
  <sheets>
    <sheet name="Kläranlagen" sheetId="18" r:id="rId1"/>
    <sheet name="Zusatzpunkte" sheetId="20" r:id="rId2"/>
  </sheets>
  <definedNames>
    <definedName name="_xlnm.Print_Titles" localSheetId="0">Kläranlagen!$4:$4</definedName>
    <definedName name="_xlnm.Print_Titles" localSheetId="1">Zusatzpunkte!$4:$4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20" l="1"/>
  <c r="AV6" i="18"/>
  <c r="AV7" i="18"/>
  <c r="AV8" i="18"/>
  <c r="AV9" i="18"/>
  <c r="AV5" i="18"/>
  <c r="V6" i="18"/>
  <c r="V7" i="18"/>
  <c r="V8" i="18"/>
  <c r="V9" i="18"/>
  <c r="V5" i="18"/>
  <c r="AE6" i="18"/>
  <c r="AE7" i="18"/>
  <c r="AE8" i="18"/>
  <c r="AE9" i="18"/>
  <c r="AE5" i="18"/>
  <c r="AN6" i="18"/>
  <c r="AN7" i="18"/>
  <c r="AN8" i="18"/>
  <c r="AN9" i="18"/>
  <c r="AN5" i="18"/>
  <c r="AQ6" i="18"/>
  <c r="AQ7" i="18"/>
  <c r="AQ8" i="18"/>
  <c r="AQ9" i="18"/>
  <c r="AQ5" i="18"/>
</calcChain>
</file>

<file path=xl/sharedStrings.xml><?xml version="1.0" encoding="utf-8"?>
<sst xmlns="http://schemas.openxmlformats.org/spreadsheetml/2006/main" count="90" uniqueCount="61">
  <si>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</si>
  <si>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</si>
  <si>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</si>
  <si>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</si>
  <si>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</si>
  <si>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</si>
  <si>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</si>
  <si>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</si>
  <si>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</si>
  <si>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</si>
  <si>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</si>
  <si>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</si>
  <si>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</si>
  <si>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</si>
  <si>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</si>
  <si>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</si>
  <si>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</si>
  <si>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</si>
  <si>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Allgemeine Angaben zum Projekt
Referenzzeitraum: 01.01.2015 -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</si>
  <si>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</si>
  <si>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Ausbaugröße und Art der Aufgabenstellung </t>
    </r>
    <r>
      <rPr>
        <i/>
        <sz val="9"/>
        <rFont val="Arial"/>
        <family val="2"/>
      </rPr>
      <t>(X)</t>
    </r>
  </si>
  <si>
    <r>
      <t xml:space="preserve">Kläranlage Größenklasse GK 4 – GK 5
</t>
    </r>
    <r>
      <rPr>
        <b/>
        <sz val="9"/>
        <color rgb="FF0070C0"/>
        <rFont val="Arial"/>
        <family val="2"/>
      </rPr>
      <t>(25 Pkt.)</t>
    </r>
  </si>
  <si>
    <r>
      <t xml:space="preserve">Kläranlage Größenklasse GK 3
</t>
    </r>
    <r>
      <rPr>
        <b/>
        <sz val="9"/>
        <color theme="9" tint="-0.249977111117893"/>
        <rFont val="Arial"/>
        <family val="2"/>
      </rPr>
      <t>(15 Pkt.)</t>
    </r>
  </si>
  <si>
    <r>
      <t xml:space="preserve">Kläranlage Größenklasse GK 2
</t>
    </r>
    <r>
      <rPr>
        <b/>
        <sz val="9"/>
        <color rgb="FFC00000"/>
        <rFont val="Arial"/>
        <family val="2"/>
      </rPr>
      <t xml:space="preserve">(5 Pkt.) </t>
    </r>
    <r>
      <rPr>
        <b/>
        <sz val="9"/>
        <rFont val="Arial"/>
        <family val="2"/>
      </rPr>
      <t xml:space="preserve">       </t>
    </r>
  </si>
  <si>
    <t>Keine Erfahrung vorhanden
(0 Pkt.)</t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</si>
  <si>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 xml:space="preserve">Maßnahme im laufenden Betrieb </t>
    </r>
    <r>
      <rPr>
        <i/>
        <sz val="9"/>
        <rFont val="Arial"/>
        <family val="2"/>
      </rPr>
      <t>(X)</t>
    </r>
  </si>
  <si>
    <r>
      <t xml:space="preserve">Erfahrung vorhanden
</t>
    </r>
    <r>
      <rPr>
        <b/>
        <sz val="9"/>
        <color rgb="FF7030A0"/>
        <rFont val="Arial"/>
        <family val="2"/>
      </rPr>
      <t>(20 Pkt.)</t>
    </r>
  </si>
  <si>
    <r>
      <t xml:space="preserve">Lph. 2 - </t>
    </r>
    <r>
      <rPr>
        <i/>
        <sz val="9"/>
        <color theme="1"/>
        <rFont val="Arial"/>
        <family val="2"/>
      </rPr>
      <t>(9 %-Pkt.)</t>
    </r>
  </si>
  <si>
    <r>
      <t xml:space="preserve">Lph. 3 - </t>
    </r>
    <r>
      <rPr>
        <i/>
        <sz val="9"/>
        <color theme="1"/>
        <rFont val="Arial"/>
        <family val="2"/>
      </rPr>
      <t>(17 %-Pkt.)</t>
    </r>
  </si>
  <si>
    <r>
      <t xml:space="preserve">Lph. 5 - </t>
    </r>
    <r>
      <rPr>
        <i/>
        <sz val="9"/>
        <color theme="1"/>
        <rFont val="Arial"/>
        <family val="2"/>
      </rPr>
      <t>(22 %-Pkt.)</t>
    </r>
  </si>
  <si>
    <r>
      <t xml:space="preserve">Lph. 6 </t>
    </r>
    <r>
      <rPr>
        <i/>
        <sz val="9"/>
        <color theme="1"/>
        <rFont val="Arial"/>
        <family val="2"/>
      </rPr>
      <t>(7 %-Pkt.)</t>
    </r>
  </si>
  <si>
    <r>
      <t xml:space="preserve">Lph. 7 - </t>
    </r>
    <r>
      <rPr>
        <i/>
        <sz val="9"/>
        <color theme="1"/>
        <rFont val="Arial"/>
        <family val="2"/>
      </rPr>
      <t>(5 %-Pkt.)</t>
    </r>
  </si>
  <si>
    <r>
      <t xml:space="preserve">Lph. 8 - </t>
    </r>
    <r>
      <rPr>
        <i/>
        <sz val="9"/>
        <color theme="1"/>
        <rFont val="Arial"/>
        <family val="2"/>
      </rPr>
      <t>(35 %-Pkt.)</t>
    </r>
  </si>
  <si>
    <r>
      <t xml:space="preserve">erreichte Punktzahl - </t>
    </r>
    <r>
      <rPr>
        <b/>
        <i/>
        <u/>
        <sz val="9"/>
        <color rgb="FFFFCCFF"/>
        <rFont val="Arial"/>
        <family val="2"/>
      </rPr>
      <t>Anlagengruppe 4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</si>
  <si>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rgb="FFFFCCFF"/>
        <rFont val="Arial"/>
        <family val="2"/>
      </rPr>
      <t>Anlagengruppe 4</t>
    </r>
    <r>
      <rPr>
        <b/>
        <i/>
        <sz val="9"/>
        <color theme="1"/>
        <rFont val="Arial"/>
        <family val="2"/>
      </rPr>
      <t xml:space="preserve">
Lph. 2-3, 5-8 Fachplanung Technische Ausrüstung - </t>
    </r>
    <r>
      <rPr>
        <i/>
        <sz val="9"/>
        <color theme="1"/>
        <rFont val="Arial"/>
        <family val="2"/>
      </rPr>
      <t>(95 %-Pkt.)</t>
    </r>
  </si>
  <si>
    <r>
      <rPr>
        <b/>
        <i/>
        <u/>
        <sz val="9"/>
        <color rgb="FFFFDF79"/>
        <rFont val="Arial"/>
        <family val="2"/>
      </rPr>
      <t>Anlagengruppe 5</t>
    </r>
    <r>
      <rPr>
        <b/>
        <i/>
        <sz val="9"/>
        <color theme="1"/>
        <rFont val="Arial"/>
        <family val="2"/>
      </rPr>
      <t xml:space="preserve">
Lph. 2-3, 5-8 Fachplanung Technische Ausrüstung - </t>
    </r>
    <r>
      <rPr>
        <i/>
        <sz val="9"/>
        <color theme="1"/>
        <rFont val="Arial"/>
        <family val="2"/>
      </rPr>
      <t>(95 %-Pkt.)</t>
    </r>
  </si>
  <si>
    <r>
      <t xml:space="preserve">erreichte Punktzahl - </t>
    </r>
    <r>
      <rPr>
        <b/>
        <i/>
        <u/>
        <sz val="9"/>
        <color rgb="FFFFDF79"/>
        <rFont val="Arial"/>
        <family val="2"/>
      </rPr>
      <t>Anlagengruppe 5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</si>
  <si>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anrechenbare Kosten (KG 480): 
</t>
    </r>
    <r>
      <rPr>
        <i/>
        <sz val="9"/>
        <rFont val="Arial"/>
        <family val="2"/>
      </rPr>
      <t>(genaue Angabe in Mio. € netto)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</si>
  <si>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</si>
  <si>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(anrechenbare Kosten (KG 480) ca. 70.000 € netto)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20 Pkt.:</t>
    </r>
    <r>
      <rPr>
        <b/>
        <sz val="9"/>
        <rFont val="Arial"/>
        <family val="2"/>
      </rPr>
      <t xml:space="preserve"> anrechenbare Kosten (KG 480) ab 70.000 € netto
</t>
    </r>
    <r>
      <rPr>
        <b/>
        <sz val="9"/>
        <color theme="9" tint="-0.249977111117893"/>
        <rFont val="Arial"/>
        <family val="2"/>
      </rPr>
      <t>15 Pkt.</t>
    </r>
    <r>
      <rPr>
        <b/>
        <sz val="9"/>
        <color rgb="FF0070C0"/>
        <rFont val="Arial"/>
        <family val="2"/>
      </rPr>
      <t>:</t>
    </r>
    <r>
      <rPr>
        <b/>
        <sz val="9"/>
        <rFont val="Arial"/>
        <family val="2"/>
      </rPr>
      <t xml:space="preserve"> anrechenbare Kosten (KG 480) ab 50.000 € netto
</t>
    </r>
    <r>
      <rPr>
        <b/>
        <sz val="9"/>
        <color rgb="FF00B050"/>
        <rFont val="Arial"/>
        <family val="2"/>
      </rPr>
      <t>10 Pkt.:</t>
    </r>
    <r>
      <rPr>
        <b/>
        <sz val="9"/>
        <rFont val="Arial"/>
        <family val="2"/>
      </rPr>
      <t xml:space="preserve"> anrechenbare Kosten (KG 480) ab 30.000 € netto</t>
    </r>
  </si>
  <si>
    <r>
      <t xml:space="preserve">Kriterium 3: 
Leistungsumfang Fachplanung Technische Ausrüstung (Angabe in Prozentpunkten)
</t>
    </r>
    <r>
      <rPr>
        <b/>
        <sz val="9"/>
        <color rgb="FF7030A0"/>
        <rFont val="Arial"/>
        <family val="2"/>
      </rPr>
      <t>20 Punkte:</t>
    </r>
    <r>
      <rPr>
        <b/>
        <sz val="9"/>
        <color theme="1"/>
        <rFont val="Arial"/>
        <family val="2"/>
      </rPr>
      <t xml:space="preserve"> Anlagengruppe 4 mind. 90 % der Leistungen in den Leistungsphasen 2-3, 5-8                    </t>
    </r>
    <r>
      <rPr>
        <b/>
        <sz val="9"/>
        <color rgb="FF00B050"/>
        <rFont val="Arial"/>
        <family val="2"/>
      </rPr>
      <t xml:space="preserve">10 Punkte: </t>
    </r>
    <r>
      <rPr>
        <b/>
        <sz val="9"/>
        <color theme="1"/>
        <rFont val="Arial"/>
        <family val="2"/>
      </rPr>
      <t xml:space="preserve">Anlagengruppe 4 mind. 50 % der Leistungen in den Leistungsphasen 2-3, 5-8
</t>
    </r>
    <r>
      <rPr>
        <b/>
        <sz val="9"/>
        <color rgb="FFC00000"/>
        <rFont val="Arial"/>
        <family val="2"/>
      </rPr>
      <t>5 Punkte:</t>
    </r>
    <r>
      <rPr>
        <b/>
        <sz val="9"/>
        <rFont val="Arial"/>
        <family val="2"/>
      </rPr>
      <t xml:space="preserve"> Anlagengruppe 5 mind. 90 % der Leistungen in den Leistungsphasen 2-3, 5-8    </t>
    </r>
    <r>
      <rPr>
        <b/>
        <sz val="9"/>
        <color rgb="FF00B050"/>
        <rFont val="Arial"/>
        <family val="2"/>
      </rPr>
      <t xml:space="preserve">             </t>
    </r>
    <r>
      <rPr>
        <b/>
        <sz val="9"/>
        <color theme="1"/>
        <rFont val="Arial"/>
        <family val="2"/>
      </rPr>
      <t xml:space="preserve"> </t>
    </r>
    <r>
      <rPr>
        <b/>
        <sz val="9"/>
        <color rgb="FF00B0F0"/>
        <rFont val="Arial"/>
        <family val="2"/>
      </rPr>
      <t xml:space="preserve"> 2,5 Punkte: </t>
    </r>
    <r>
      <rPr>
        <b/>
        <sz val="9"/>
        <color theme="1"/>
        <rFont val="Arial"/>
        <family val="2"/>
      </rPr>
      <t xml:space="preserve">Anlagengruppe 5 mind. 50 % der Leistungen in den Leistungsphasen 2-3, 5-8                  
</t>
    </r>
    <r>
      <rPr>
        <b/>
        <sz val="9"/>
        <color rgb="FF00B050"/>
        <rFont val="Arial"/>
        <family val="2"/>
      </rPr>
      <t>10 Punkte:</t>
    </r>
    <r>
      <rPr>
        <b/>
        <sz val="9"/>
        <color theme="1"/>
        <rFont val="Arial"/>
        <family val="2"/>
      </rPr>
      <t xml:space="preserve"> Anlagengruppe 8 mind. 90 % der Leistungen in den Leistungsphasen 2-3, 5-8                    </t>
    </r>
    <r>
      <rPr>
        <b/>
        <sz val="9"/>
        <color rgb="FFC00000"/>
        <rFont val="Arial"/>
        <family val="2"/>
      </rPr>
      <t xml:space="preserve"> 5 Punkte: </t>
    </r>
    <r>
      <rPr>
        <b/>
        <sz val="9"/>
        <color theme="1"/>
        <rFont val="Arial"/>
        <family val="2"/>
      </rPr>
      <t>Anlagengruppe 8 mind. 50 % der Leistungen in den Leistungsphasen 2-3, 5-8 
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</si>
  <si>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i/>
        <u/>
        <sz val="9"/>
        <color rgb="FFF0F0FE"/>
        <rFont val="Arial"/>
        <family val="2"/>
      </rPr>
      <t>Anlagengruppe 8</t>
    </r>
    <r>
      <rPr>
        <b/>
        <i/>
        <sz val="9"/>
        <color theme="1"/>
        <rFont val="Arial"/>
        <family val="2"/>
      </rPr>
      <t xml:space="preserve">
Lph. 2-3, 5-8 Fachplanung Technische Ausrüstung - </t>
    </r>
    <r>
      <rPr>
        <i/>
        <sz val="9"/>
        <color theme="1"/>
        <rFont val="Arial"/>
        <family val="2"/>
      </rPr>
      <t>(95 %-Pkt.)</t>
    </r>
  </si>
  <si>
    <r>
      <t xml:space="preserve">erreichte Punktzahl - </t>
    </r>
    <r>
      <rPr>
        <b/>
        <i/>
        <u/>
        <sz val="9"/>
        <color rgb="FFF0F0FE"/>
        <rFont val="Arial"/>
        <family val="2"/>
      </rPr>
      <t>Anlagengruppe 8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</si>
  <si>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anrechenbare Kosten (KG 440): 
</t>
    </r>
    <r>
      <rPr>
        <i/>
        <sz val="9"/>
        <rFont val="Arial"/>
        <family val="2"/>
      </rPr>
      <t>(genaue Angabe in Mio. € netto)</t>
    </r>
  </si>
  <si>
    <r>
      <t xml:space="preserve">Projektabschluss
</t>
    </r>
    <r>
      <rPr>
        <i/>
        <sz val="9"/>
        <rFont val="Arial"/>
        <family val="2"/>
      </rPr>
      <t xml:space="preserve">(MM/JJ) </t>
    </r>
  </si>
  <si>
    <t>Erfahrung mit Einspeiseanlagen</t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</si>
  <si>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Erfahrung mit Einspeiseanlagen </t>
    </r>
    <r>
      <rPr>
        <i/>
        <sz val="9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10 Punkte: </t>
    </r>
    <r>
      <rPr>
        <b/>
        <sz val="9"/>
        <rFont val="Arial"/>
        <family val="2"/>
      </rPr>
      <t xml:space="preserve">2 Referenzen vorhanden
</t>
    </r>
    <r>
      <rPr>
        <b/>
        <sz val="9"/>
        <color rgb="FFC00000"/>
        <rFont val="Arial"/>
        <family val="2"/>
      </rPr>
      <t>5 Punkte:</t>
    </r>
    <r>
      <rPr>
        <b/>
        <sz val="9"/>
        <rFont val="Arial"/>
        <family val="2"/>
      </rPr>
      <t xml:space="preserve"> 1 Referenz vorhanden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</si>
  <si>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2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</si>
  <si>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rFont val="Arial"/>
        <family val="2"/>
      </rPr>
      <t>Kriterium 2:</t>
    </r>
    <r>
      <rPr>
        <b/>
        <sz val="9"/>
        <rFont val="Arial"/>
        <family val="2"/>
      </rPr>
      <t xml:space="preserve"> 
Erfahrung mit Trafo-Anlagen </t>
    </r>
    <r>
      <rPr>
        <i/>
        <sz val="9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10 Punkte: </t>
    </r>
    <r>
      <rPr>
        <b/>
        <sz val="9"/>
        <rFont val="Arial"/>
        <family val="2"/>
      </rPr>
      <t xml:space="preserve">2 Referenzen vorhanden
</t>
    </r>
    <r>
      <rPr>
        <b/>
        <sz val="9"/>
        <color rgb="FFC00000"/>
        <rFont val="Arial"/>
        <family val="2"/>
      </rPr>
      <t>5 Punkte:</t>
    </r>
    <r>
      <rPr>
        <b/>
        <sz val="9"/>
        <rFont val="Arial"/>
        <family val="2"/>
      </rPr>
      <t xml:space="preserve"> 1 Referenz vorhanden</t>
    </r>
  </si>
  <si>
    <t>Erfahrung mit Trafo-Anlagen</t>
  </si>
  <si>
    <t>Erfahrung mit NSHV-Schaltanlagen</t>
  </si>
  <si>
    <t>Erfahrung mit Automatisierungsanlagen</t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</si>
  <si>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Erfahrung mit Automatisierungsanlagen </t>
    </r>
    <r>
      <rPr>
        <i/>
        <sz val="9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10 Punkte: </t>
    </r>
    <r>
      <rPr>
        <b/>
        <sz val="9"/>
        <rFont val="Arial"/>
        <family val="2"/>
      </rPr>
      <t xml:space="preserve">2 Referenzen vorhanden
</t>
    </r>
    <r>
      <rPr>
        <b/>
        <sz val="9"/>
        <color rgb="FFC00000"/>
        <rFont val="Arial"/>
        <family val="2"/>
      </rPr>
      <t>5 Punkte:</t>
    </r>
    <r>
      <rPr>
        <b/>
        <sz val="9"/>
        <rFont val="Arial"/>
        <family val="2"/>
      </rPr>
      <t xml:space="preserve"> 1 Referenz vorhanden</t>
    </r>
  </si>
  <si>
    <t>Erfahrung mit Prozess Leitsystem</t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</si>
  <si>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</si>
  <si>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Erfahrung mit Prozess Leitsystem </t>
    </r>
    <r>
      <rPr>
        <i/>
        <sz val="9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10 Punkte: </t>
    </r>
    <r>
      <rPr>
        <b/>
        <sz val="9"/>
        <rFont val="Arial"/>
        <family val="2"/>
      </rPr>
      <t xml:space="preserve">2 Referenzen vorhanden
</t>
    </r>
    <r>
      <rPr>
        <b/>
        <sz val="9"/>
        <color rgb="FFC00000"/>
        <rFont val="Arial"/>
        <family val="2"/>
      </rPr>
      <t>5 Punkte:</t>
    </r>
    <r>
      <rPr>
        <b/>
        <sz val="9"/>
        <rFont val="Arial"/>
        <family val="2"/>
      </rPr>
      <t xml:space="preserve"> 1 Referenz vorhanden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</si>
  <si>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</si>
  <si>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Größenordnung
(anrechenbare Kosten (KG 440) ca. 220.000 € netto)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20 Pkt.:</t>
    </r>
    <r>
      <rPr>
        <b/>
        <sz val="9"/>
        <rFont val="Arial"/>
        <family val="2"/>
      </rPr>
      <t xml:space="preserve"> anrechenbare Kosten (KG 440) ab 220.000 € netto
</t>
    </r>
    <r>
      <rPr>
        <b/>
        <sz val="9"/>
        <color theme="9" tint="-0.249977111117893"/>
        <rFont val="Arial"/>
        <family val="2"/>
      </rPr>
      <t>15 Pkt.</t>
    </r>
    <r>
      <rPr>
        <b/>
        <sz val="9"/>
        <color rgb="FF0070C0"/>
        <rFont val="Arial"/>
        <family val="2"/>
      </rPr>
      <t>:</t>
    </r>
    <r>
      <rPr>
        <b/>
        <sz val="9"/>
        <rFont val="Arial"/>
        <family val="2"/>
      </rPr>
      <t xml:space="preserve"> anrechenbare Kosten (KG 440) ab 170.000 € netto
</t>
    </r>
    <r>
      <rPr>
        <b/>
        <sz val="9"/>
        <color rgb="FF00B050"/>
        <rFont val="Arial"/>
        <family val="2"/>
      </rPr>
      <t>10 Pkt.:</t>
    </r>
    <r>
      <rPr>
        <b/>
        <sz val="9"/>
        <rFont val="Arial"/>
        <family val="2"/>
      </rPr>
      <t xml:space="preserve"> anrechenbare Kosten (KG 440) ab 120.000 € netto</t>
    </r>
  </si>
  <si>
    <r>
      <rPr>
        <b/>
        <u/>
        <sz val="9"/>
        <rFont val="Arial"/>
        <family val="2"/>
      </rPr>
      <t>Kriterium 3:</t>
    </r>
    <r>
      <rPr>
        <b/>
        <sz val="9"/>
        <rFont val="Arial"/>
        <family val="2"/>
      </rPr>
      <t xml:space="preserve"> 
Erfahrung mit NSHV-Schaltanlagen </t>
    </r>
    <r>
      <rPr>
        <i/>
        <sz val="9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10 Punkte: </t>
    </r>
    <r>
      <rPr>
        <b/>
        <sz val="9"/>
        <rFont val="Arial"/>
        <family val="2"/>
      </rPr>
      <t xml:space="preserve">2 Referenzen vorhanden
</t>
    </r>
    <r>
      <rPr>
        <b/>
        <sz val="9"/>
        <color rgb="FFC00000"/>
        <rFont val="Arial"/>
        <family val="2"/>
      </rPr>
      <t>5 Punkte:</t>
    </r>
    <r>
      <rPr>
        <b/>
        <sz val="9"/>
        <rFont val="Arial"/>
        <family val="2"/>
      </rPr>
      <t xml:space="preserve"> 1 Referenz vorhanden</t>
    </r>
  </si>
  <si>
    <r>
      <t xml:space="preserve">Bewerber/ARGE (Büro): _____________________________________ 
</t>
    </r>
    <r>
      <rPr>
        <b/>
        <sz val="10"/>
        <color rgb="FFFF0000"/>
        <rFont val="Arial"/>
        <family val="2"/>
      </rPr>
      <t xml:space="preserve">
Beachte: Es sind insgesamt zwei Arbeitsblätter zu bearbeiten</t>
    </r>
  </si>
  <si>
    <r>
      <t xml:space="preserve">Bewerber/ARGE (Büro): _____________________________________ 
</t>
    </r>
    <r>
      <rPr>
        <b/>
        <sz val="10"/>
        <color rgb="FFFF0000"/>
        <rFont val="Arial"/>
        <family val="2"/>
      </rPr>
      <t>Beachte: Es sind insgesamt zwei Arbeitsblätter zu bearbeiten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</si>
</sst>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C00000"/>
      <name val="Arial"/>
      <family val="2"/>
    </font>
    <font>
      <b/>
      <sz val="9"/>
      <color rgb="FF7030A0"/>
      <name val="Arial"/>
      <family val="2"/>
    </font>
    <font>
      <b/>
      <i/>
      <sz val="9"/>
      <color theme="1"/>
      <name val="Arial"/>
      <family val="2"/>
    </font>
    <font>
      <b/>
      <i/>
      <u/>
      <sz val="9"/>
      <color rgb="FFFFCCFF"/>
      <name val="Arial"/>
      <family val="2"/>
    </font>
    <font>
      <b/>
      <i/>
      <u/>
      <sz val="9"/>
      <color rgb="FFFFDF79"/>
      <name val="Arial"/>
      <family val="2"/>
    </font>
    <font>
      <b/>
      <i/>
      <u/>
      <sz val="9"/>
      <color rgb="FFF0F0FE"/>
      <name val="Arial"/>
      <family val="2"/>
    </font>
    <font>
      <b/>
      <sz val="9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6" fillId="4" borderId="5" xfId="0" applyFont="1" applyFill="1" applyBorder="1" applyAlignment="1">
      <alignment horizontal="center" textRotation="90" wrapText="1"/>
    </xf>
    <xf numFmtId="0" fontId="28" fillId="6" borderId="5" xfId="0" applyFont="1" applyFill="1" applyBorder="1" applyAlignment="1">
      <alignment horizontal="center" textRotation="90" wrapText="1"/>
    </xf>
    <xf numFmtId="1" fontId="1" fillId="7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2" fillId="5" borderId="2" xfId="0" applyFont="1" applyFill="1" applyBorder="1" applyAlignment="1" applyProtection="1">
      <alignment horizontal="left" vertical="center" wrapText="1"/>
      <protection locked="0"/>
    </xf>
    <xf numFmtId="0" fontId="12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DF79"/>
      <color rgb="FFFFCCFF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W14"/>
  <sheetViews>
    <sheetView view="pageLayout" zoomScaleNormal="100" zoomScaleSheetLayoutView="100" workbookViewId="0">
      <selection activeCell="B2" sqref="B2:H3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27" width="10.42578125" style="3" customWidth="1"/>
    <col min="28" max="28" width="10.42578125" style="4" customWidth="1"/>
    <col min="29" max="40" width="10.42578125" style="1" customWidth="1"/>
    <col min="41" max="42" width="10.42578125" style="5" customWidth="1"/>
    <col min="43" max="43" width="10.42578125" style="3" customWidth="1"/>
    <col min="44" max="44" width="22.140625" style="3" customWidth="1"/>
    <col min="45" max="45" width="10.42578125" style="3" customWidth="1"/>
    <col min="46" max="46" width="22.140625" style="3" customWidth="1"/>
    <col min="47" max="48" width="10.42578125" style="3" customWidth="1"/>
    <col min="49" max="49" width="46" style="1" customWidth="1"/>
    <col min="50" max="16384" width="11.42578125" style="1"/>
  </cols>
  <sheetData>
    <row r="1" spans="1:49" ht="75" customHeight="1" x14ac:dyDescent="0.2">
      <c r="A1" s="52" t="s">
        <v>59</v>
      </c>
      <c r="B1" s="53"/>
      <c r="C1" s="53"/>
      <c r="D1" s="53"/>
      <c r="E1" s="53"/>
      <c r="F1" s="53"/>
      <c r="G1" s="53"/>
      <c r="H1" s="53"/>
      <c r="I1" s="49" t="s">
        <v>17</v>
      </c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1"/>
    </row>
    <row r="2" spans="1:49" ht="48.75" customHeight="1" x14ac:dyDescent="0.2">
      <c r="A2" s="28" t="s">
        <v>0</v>
      </c>
      <c r="B2" s="30" t="s">
        <v>18</v>
      </c>
      <c r="C2" s="30"/>
      <c r="D2" s="30"/>
      <c r="E2" s="30"/>
      <c r="F2" s="30"/>
      <c r="G2" s="30"/>
      <c r="H2" s="31"/>
      <c r="I2" s="43" t="s">
        <v>6</v>
      </c>
      <c r="J2" s="43"/>
      <c r="K2" s="43"/>
      <c r="L2" s="43"/>
      <c r="M2" s="43"/>
      <c r="N2" s="43"/>
      <c r="O2" s="43"/>
      <c r="P2" s="44" t="s">
        <v>8</v>
      </c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39" t="s">
        <v>57</v>
      </c>
      <c r="AS2" s="40"/>
      <c r="AT2" s="39" t="s">
        <v>39</v>
      </c>
      <c r="AU2" s="40"/>
      <c r="AV2" s="34" t="s">
        <v>14</v>
      </c>
      <c r="AW2" s="37" t="s">
        <v>15</v>
      </c>
    </row>
    <row r="3" spans="1:49" ht="111.75" customHeight="1" x14ac:dyDescent="0.2">
      <c r="A3" s="29"/>
      <c r="B3" s="32"/>
      <c r="C3" s="32"/>
      <c r="D3" s="32"/>
      <c r="E3" s="32"/>
      <c r="F3" s="32"/>
      <c r="G3" s="32"/>
      <c r="H3" s="33"/>
      <c r="I3" s="54" t="s">
        <v>20</v>
      </c>
      <c r="J3" s="55"/>
      <c r="K3" s="55"/>
      <c r="L3" s="56"/>
      <c r="M3" s="54" t="s">
        <v>25</v>
      </c>
      <c r="N3" s="55"/>
      <c r="O3" s="56"/>
      <c r="P3" s="46" t="s">
        <v>40</v>
      </c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8"/>
      <c r="AR3" s="41"/>
      <c r="AS3" s="42"/>
      <c r="AT3" s="41"/>
      <c r="AU3" s="42"/>
      <c r="AV3" s="35"/>
      <c r="AW3" s="38"/>
    </row>
    <row r="4" spans="1:49" ht="213.75" customHeight="1" x14ac:dyDescent="0.2">
      <c r="A4" s="29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21</v>
      </c>
      <c r="J4" s="13" t="s">
        <v>22</v>
      </c>
      <c r="K4" s="13" t="s">
        <v>23</v>
      </c>
      <c r="L4" s="20" t="s">
        <v>10</v>
      </c>
      <c r="M4" s="13" t="s">
        <v>26</v>
      </c>
      <c r="N4" s="13" t="s">
        <v>24</v>
      </c>
      <c r="O4" s="20" t="s">
        <v>11</v>
      </c>
      <c r="P4" s="23" t="s">
        <v>27</v>
      </c>
      <c r="Q4" s="23" t="s">
        <v>28</v>
      </c>
      <c r="R4" s="23" t="s">
        <v>29</v>
      </c>
      <c r="S4" s="23" t="s">
        <v>30</v>
      </c>
      <c r="T4" s="23" t="s">
        <v>31</v>
      </c>
      <c r="U4" s="23" t="s">
        <v>32</v>
      </c>
      <c r="V4" s="24" t="s">
        <v>34</v>
      </c>
      <c r="W4" s="15" t="s">
        <v>7</v>
      </c>
      <c r="X4" s="21" t="s">
        <v>33</v>
      </c>
      <c r="Y4" s="23" t="s">
        <v>27</v>
      </c>
      <c r="Z4" s="23" t="s">
        <v>28</v>
      </c>
      <c r="AA4" s="23" t="s">
        <v>29</v>
      </c>
      <c r="AB4" s="23" t="s">
        <v>30</v>
      </c>
      <c r="AC4" s="23" t="s">
        <v>31</v>
      </c>
      <c r="AD4" s="23" t="s">
        <v>32</v>
      </c>
      <c r="AE4" s="24" t="s">
        <v>35</v>
      </c>
      <c r="AF4" s="15" t="s">
        <v>7</v>
      </c>
      <c r="AG4" s="21" t="s">
        <v>36</v>
      </c>
      <c r="AH4" s="23" t="s">
        <v>27</v>
      </c>
      <c r="AI4" s="23" t="s">
        <v>28</v>
      </c>
      <c r="AJ4" s="23" t="s">
        <v>29</v>
      </c>
      <c r="AK4" s="23" t="s">
        <v>30</v>
      </c>
      <c r="AL4" s="23" t="s">
        <v>31</v>
      </c>
      <c r="AM4" s="23" t="s">
        <v>32</v>
      </c>
      <c r="AN4" s="24" t="s">
        <v>41</v>
      </c>
      <c r="AO4" s="15" t="s">
        <v>7</v>
      </c>
      <c r="AP4" s="21" t="s">
        <v>42</v>
      </c>
      <c r="AQ4" s="21" t="s">
        <v>12</v>
      </c>
      <c r="AR4" s="14" t="s">
        <v>43</v>
      </c>
      <c r="AS4" s="21" t="s">
        <v>13</v>
      </c>
      <c r="AT4" s="14" t="s">
        <v>37</v>
      </c>
      <c r="AU4" s="21" t="s">
        <v>38</v>
      </c>
      <c r="AV4" s="36"/>
      <c r="AW4" s="38"/>
    </row>
    <row r="5" spans="1:49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2"/>
      <c r="O5" s="18"/>
      <c r="P5" s="25"/>
      <c r="Q5" s="17"/>
      <c r="R5" s="17"/>
      <c r="S5" s="17"/>
      <c r="T5" s="17"/>
      <c r="U5" s="17"/>
      <c r="V5" s="19">
        <f>SUM(P5:U5)</f>
        <v>0</v>
      </c>
      <c r="W5" s="12"/>
      <c r="X5" s="26"/>
      <c r="Y5" s="25"/>
      <c r="Z5" s="17"/>
      <c r="AA5" s="17"/>
      <c r="AB5" s="17"/>
      <c r="AC5" s="17"/>
      <c r="AD5" s="17"/>
      <c r="AE5" s="19">
        <f>SUM(Y5:AD5)</f>
        <v>0</v>
      </c>
      <c r="AF5" s="12"/>
      <c r="AG5" s="26"/>
      <c r="AH5" s="25"/>
      <c r="AI5" s="17"/>
      <c r="AJ5" s="17"/>
      <c r="AK5" s="17"/>
      <c r="AL5" s="17"/>
      <c r="AM5" s="17"/>
      <c r="AN5" s="19">
        <f>SUM(AH5:AM5)</f>
        <v>0</v>
      </c>
      <c r="AO5" s="12"/>
      <c r="AP5" s="26"/>
      <c r="AQ5" s="18">
        <f>X5+AG5+AP5</f>
        <v>0</v>
      </c>
      <c r="AR5" s="12"/>
      <c r="AS5" s="18"/>
      <c r="AT5" s="12"/>
      <c r="AU5" s="18"/>
      <c r="AV5" s="18">
        <f>L5+O5+AQ5+AS5+AU5</f>
        <v>0</v>
      </c>
      <c r="AW5" s="38"/>
    </row>
    <row r="6" spans="1:49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2"/>
      <c r="N6" s="12"/>
      <c r="O6" s="18"/>
      <c r="P6" s="25"/>
      <c r="Q6" s="17"/>
      <c r="R6" s="17"/>
      <c r="S6" s="17"/>
      <c r="T6" s="17"/>
      <c r="U6" s="17"/>
      <c r="V6" s="19">
        <f t="shared" ref="V6:V9" si="0">SUM(P6:U6)</f>
        <v>0</v>
      </c>
      <c r="W6" s="12"/>
      <c r="X6" s="26"/>
      <c r="Y6" s="25"/>
      <c r="Z6" s="17"/>
      <c r="AA6" s="17"/>
      <c r="AB6" s="17"/>
      <c r="AC6" s="17"/>
      <c r="AD6" s="17"/>
      <c r="AE6" s="19">
        <f t="shared" ref="AE6:AE9" si="1">SUM(Y6:AD6)</f>
        <v>0</v>
      </c>
      <c r="AF6" s="12"/>
      <c r="AG6" s="26"/>
      <c r="AH6" s="25"/>
      <c r="AI6" s="17"/>
      <c r="AJ6" s="17"/>
      <c r="AK6" s="17"/>
      <c r="AL6" s="17"/>
      <c r="AM6" s="17"/>
      <c r="AN6" s="19">
        <f t="shared" ref="AN6:AN9" si="2">SUM(AH6:AM6)</f>
        <v>0</v>
      </c>
      <c r="AO6" s="12"/>
      <c r="AP6" s="26"/>
      <c r="AQ6" s="18">
        <f t="shared" ref="AQ6:AQ9" si="3">X6+AG6+AP6</f>
        <v>0</v>
      </c>
      <c r="AR6" s="12"/>
      <c r="AS6" s="18"/>
      <c r="AT6" s="12"/>
      <c r="AU6" s="18"/>
      <c r="AV6" s="18">
        <f t="shared" ref="AV6:AV9" si="4">L6+O6+AQ6+AS6+AU6</f>
        <v>0</v>
      </c>
      <c r="AW6" s="38"/>
    </row>
    <row r="7" spans="1:49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2"/>
      <c r="O7" s="18"/>
      <c r="P7" s="25"/>
      <c r="Q7" s="17"/>
      <c r="R7" s="17"/>
      <c r="S7" s="17"/>
      <c r="T7" s="17"/>
      <c r="U7" s="17"/>
      <c r="V7" s="19">
        <f t="shared" si="0"/>
        <v>0</v>
      </c>
      <c r="W7" s="12"/>
      <c r="X7" s="26"/>
      <c r="Y7" s="25"/>
      <c r="Z7" s="17"/>
      <c r="AA7" s="17"/>
      <c r="AB7" s="17"/>
      <c r="AC7" s="17"/>
      <c r="AD7" s="17"/>
      <c r="AE7" s="19">
        <f t="shared" si="1"/>
        <v>0</v>
      </c>
      <c r="AF7" s="12"/>
      <c r="AG7" s="26"/>
      <c r="AH7" s="25"/>
      <c r="AI7" s="17"/>
      <c r="AJ7" s="17"/>
      <c r="AK7" s="17"/>
      <c r="AL7" s="17"/>
      <c r="AM7" s="17"/>
      <c r="AN7" s="19">
        <f t="shared" si="2"/>
        <v>0</v>
      </c>
      <c r="AO7" s="12"/>
      <c r="AP7" s="26"/>
      <c r="AQ7" s="18">
        <f t="shared" si="3"/>
        <v>0</v>
      </c>
      <c r="AR7" s="12"/>
      <c r="AS7" s="18"/>
      <c r="AT7" s="12"/>
      <c r="AU7" s="18"/>
      <c r="AV7" s="18">
        <f t="shared" si="4"/>
        <v>0</v>
      </c>
      <c r="AW7" s="38"/>
    </row>
    <row r="8" spans="1:49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2"/>
      <c r="O8" s="18"/>
      <c r="P8" s="25"/>
      <c r="Q8" s="17"/>
      <c r="R8" s="17"/>
      <c r="S8" s="17"/>
      <c r="T8" s="17"/>
      <c r="U8" s="17"/>
      <c r="V8" s="19">
        <f t="shared" si="0"/>
        <v>0</v>
      </c>
      <c r="W8" s="12"/>
      <c r="X8" s="26"/>
      <c r="Y8" s="25"/>
      <c r="Z8" s="17"/>
      <c r="AA8" s="17"/>
      <c r="AB8" s="17"/>
      <c r="AC8" s="17"/>
      <c r="AD8" s="17"/>
      <c r="AE8" s="19">
        <f t="shared" si="1"/>
        <v>0</v>
      </c>
      <c r="AF8" s="12"/>
      <c r="AG8" s="26"/>
      <c r="AH8" s="25"/>
      <c r="AI8" s="17"/>
      <c r="AJ8" s="17"/>
      <c r="AK8" s="17"/>
      <c r="AL8" s="17"/>
      <c r="AM8" s="17"/>
      <c r="AN8" s="19">
        <f t="shared" si="2"/>
        <v>0</v>
      </c>
      <c r="AO8" s="12"/>
      <c r="AP8" s="26"/>
      <c r="AQ8" s="18">
        <f t="shared" si="3"/>
        <v>0</v>
      </c>
      <c r="AR8" s="12"/>
      <c r="AS8" s="18"/>
      <c r="AT8" s="12"/>
      <c r="AU8" s="18"/>
      <c r="AV8" s="18">
        <f t="shared" si="4"/>
        <v>0</v>
      </c>
      <c r="AW8" s="38"/>
    </row>
    <row r="9" spans="1:49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2"/>
      <c r="O9" s="18"/>
      <c r="P9" s="25"/>
      <c r="Q9" s="17"/>
      <c r="R9" s="17"/>
      <c r="S9" s="17"/>
      <c r="T9" s="17"/>
      <c r="U9" s="17"/>
      <c r="V9" s="19">
        <f t="shared" si="0"/>
        <v>0</v>
      </c>
      <c r="W9" s="12"/>
      <c r="X9" s="26"/>
      <c r="Y9" s="25"/>
      <c r="Z9" s="17"/>
      <c r="AA9" s="17"/>
      <c r="AB9" s="17"/>
      <c r="AC9" s="17"/>
      <c r="AD9" s="17"/>
      <c r="AE9" s="19">
        <f t="shared" si="1"/>
        <v>0</v>
      </c>
      <c r="AF9" s="12"/>
      <c r="AG9" s="26"/>
      <c r="AH9" s="25"/>
      <c r="AI9" s="17"/>
      <c r="AJ9" s="17"/>
      <c r="AK9" s="17"/>
      <c r="AL9" s="17"/>
      <c r="AM9" s="17"/>
      <c r="AN9" s="19">
        <f t="shared" si="2"/>
        <v>0</v>
      </c>
      <c r="AO9" s="12"/>
      <c r="AP9" s="26"/>
      <c r="AQ9" s="18">
        <f t="shared" si="3"/>
        <v>0</v>
      </c>
      <c r="AR9" s="12"/>
      <c r="AS9" s="18"/>
      <c r="AT9" s="12"/>
      <c r="AU9" s="18"/>
      <c r="AV9" s="18">
        <f t="shared" si="4"/>
        <v>0</v>
      </c>
      <c r="AW9" s="38"/>
    </row>
    <row r="10" spans="1:49" s="2" customForma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</row>
    <row r="11" spans="1:49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1"/>
      <c r="AD11" s="5"/>
      <c r="AG11" s="5"/>
      <c r="AH11" s="5"/>
      <c r="AI11" s="5"/>
      <c r="AJ11" s="5"/>
      <c r="AK11" s="5"/>
      <c r="AL11" s="5"/>
      <c r="AM11" s="5"/>
      <c r="AN11" s="3"/>
      <c r="AO11" s="6"/>
      <c r="AP11" s="6"/>
      <c r="AQ11" s="4"/>
      <c r="AR11" s="4"/>
      <c r="AS11" s="4"/>
      <c r="AT11" s="1"/>
      <c r="AU11" s="4"/>
      <c r="AV11" s="1"/>
    </row>
    <row r="12" spans="1:49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1"/>
      <c r="AD12" s="5"/>
      <c r="AG12" s="5"/>
      <c r="AH12" s="5"/>
      <c r="AI12" s="5"/>
      <c r="AJ12" s="5"/>
      <c r="AK12" s="5"/>
      <c r="AL12" s="5"/>
      <c r="AM12" s="5"/>
      <c r="AN12" s="3"/>
      <c r="AO12" s="6"/>
      <c r="AP12" s="6"/>
      <c r="AQ12" s="4"/>
      <c r="AR12" s="4"/>
      <c r="AS12" s="4"/>
      <c r="AT12" s="1"/>
      <c r="AU12" s="4"/>
      <c r="AV12" s="1"/>
    </row>
    <row r="13" spans="1:49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1"/>
      <c r="AD14" s="5"/>
      <c r="AG14" s="5"/>
      <c r="AH14" s="5"/>
      <c r="AI14" s="5"/>
      <c r="AJ14" s="5"/>
      <c r="AK14" s="5"/>
      <c r="AL14" s="5"/>
      <c r="AM14" s="5"/>
      <c r="AN14" s="3"/>
      <c r="AO14" s="6"/>
      <c r="AP14" s="6"/>
      <c r="AQ14" s="4"/>
      <c r="AR14" s="4"/>
      <c r="AS14" s="4"/>
      <c r="AT14" s="1"/>
      <c r="AU14" s="4"/>
      <c r="AV14" s="1"/>
    </row>
  </sheetData>
  <sheetProtection formatCells="0" formatColumns="0" formatRows="0" insertRows="0"/>
  <mergeCells count="14">
    <mergeCell ref="I1:AW1"/>
    <mergeCell ref="A1:H1"/>
    <mergeCell ref="I3:L3"/>
    <mergeCell ref="M3:O3"/>
    <mergeCell ref="A10:AW10"/>
    <mergeCell ref="A2:A4"/>
    <mergeCell ref="B2:H3"/>
    <mergeCell ref="AV2:AV4"/>
    <mergeCell ref="AW2:AW9"/>
    <mergeCell ref="AT2:AU3"/>
    <mergeCell ref="I2:O2"/>
    <mergeCell ref="P2:AQ2"/>
    <mergeCell ref="P3:AQ3"/>
    <mergeCell ref="AR2:AS3"/>
  </mergeCells>
  <pageMargins left="0.70866141732283472" right="0.70866141732283472" top="1.1417322834645669" bottom="0.74803149606299213" header="0.31496062992125984" footer="0.31496062992125984"/>
  <pageSetup paperSize="9" scale="21" orientation="landscape" r:id="rId1"/>
  <headerFooter>
    <oddHeader>&amp;L&amp;"Arial,Fett"&amp;10&amp;K000000Vergabe-Nummer: 206/26
Auftraggeber:  ZV zur Abwasserbeseitigung im Sulzbachtal
Projekt: Teilsanierung Verbandskläranlage
Leistungen: TGA – Anlgr. 4, 5, 8
Ref. Kläranlagen
&amp;R&amp;"Arial,Fett"&amp;22Anl. 3 - Projektdaten Referenzen</oddHeader>
    <oddFooter>&amp;C&amp;9Seite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E07E-007A-426B-A98D-7BB6AB7B8707}">
  <sheetPr>
    <tabColor theme="9" tint="-0.249977111117893"/>
    <pageSetUpPr fitToPage="1"/>
  </sheetPr>
  <dimension ref="A1:T14"/>
  <sheetViews>
    <sheetView tabSelected="1" view="pageLayout" zoomScaleNormal="100" zoomScaleSheetLayoutView="100" workbookViewId="0">
      <selection activeCell="B2" sqref="B2:H3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1.85546875" style="7" customWidth="1"/>
    <col min="9" max="9" width="12.42578125" style="3" customWidth="1"/>
    <col min="10" max="10" width="10.42578125" style="3" customWidth="1"/>
    <col min="11" max="11" width="12.85546875" style="3" customWidth="1"/>
    <col min="12" max="12" width="10.42578125" style="3" customWidth="1"/>
    <col min="13" max="13" width="13.140625" style="3" customWidth="1"/>
    <col min="14" max="14" width="10.42578125" style="3" customWidth="1"/>
    <col min="15" max="15" width="12.5703125" style="3" customWidth="1"/>
    <col min="16" max="16" width="10.42578125" style="3" customWidth="1"/>
    <col min="17" max="17" width="12.42578125" style="3" customWidth="1"/>
    <col min="18" max="19" width="10.42578125" style="3" customWidth="1"/>
    <col min="20" max="20" width="46" style="1" customWidth="1"/>
    <col min="21" max="16384" width="11.42578125" style="1"/>
  </cols>
  <sheetData>
    <row r="1" spans="1:20" ht="75" customHeight="1" x14ac:dyDescent="0.2">
      <c r="A1" s="52" t="s">
        <v>60</v>
      </c>
      <c r="B1" s="53"/>
      <c r="C1" s="53"/>
      <c r="D1" s="53"/>
      <c r="E1" s="53"/>
      <c r="F1" s="53"/>
      <c r="G1" s="53"/>
      <c r="H1" s="53"/>
      <c r="I1" s="49" t="s">
        <v>56</v>
      </c>
      <c r="J1" s="50"/>
      <c r="K1" s="50"/>
      <c r="L1" s="50"/>
      <c r="M1" s="50"/>
      <c r="N1" s="50"/>
      <c r="O1" s="50"/>
      <c r="P1" s="50"/>
      <c r="Q1" s="50"/>
      <c r="R1" s="50"/>
      <c r="S1" s="50"/>
      <c r="T1" s="51"/>
    </row>
    <row r="2" spans="1:20" ht="48.75" customHeight="1" x14ac:dyDescent="0.2">
      <c r="A2" s="28" t="s">
        <v>0</v>
      </c>
      <c r="B2" s="30" t="s">
        <v>18</v>
      </c>
      <c r="C2" s="30"/>
      <c r="D2" s="30"/>
      <c r="E2" s="30"/>
      <c r="F2" s="30"/>
      <c r="G2" s="30"/>
      <c r="H2" s="31"/>
      <c r="I2" s="60" t="s">
        <v>6</v>
      </c>
      <c r="J2" s="44"/>
      <c r="K2" s="44"/>
      <c r="L2" s="44"/>
      <c r="M2" s="44"/>
      <c r="N2" s="44"/>
      <c r="O2" s="44"/>
      <c r="P2" s="44"/>
      <c r="Q2" s="44"/>
      <c r="R2" s="45"/>
      <c r="S2" s="34" t="s">
        <v>54</v>
      </c>
      <c r="T2" s="37" t="s">
        <v>15</v>
      </c>
    </row>
    <row r="3" spans="1:20" ht="111.75" customHeight="1" x14ac:dyDescent="0.2">
      <c r="A3" s="29"/>
      <c r="B3" s="32"/>
      <c r="C3" s="32"/>
      <c r="D3" s="32"/>
      <c r="E3" s="32"/>
      <c r="F3" s="32"/>
      <c r="G3" s="32"/>
      <c r="H3" s="33"/>
      <c r="I3" s="54" t="s">
        <v>46</v>
      </c>
      <c r="J3" s="56"/>
      <c r="K3" s="54" t="s">
        <v>48</v>
      </c>
      <c r="L3" s="56"/>
      <c r="M3" s="54" t="s">
        <v>58</v>
      </c>
      <c r="N3" s="56"/>
      <c r="O3" s="54" t="s">
        <v>52</v>
      </c>
      <c r="P3" s="56"/>
      <c r="Q3" s="54" t="s">
        <v>55</v>
      </c>
      <c r="R3" s="56"/>
      <c r="S3" s="35"/>
      <c r="T3" s="38"/>
    </row>
    <row r="4" spans="1:20" ht="213.75" customHeight="1" x14ac:dyDescent="0.2">
      <c r="A4" s="29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44</v>
      </c>
      <c r="I4" s="13" t="s">
        <v>45</v>
      </c>
      <c r="J4" s="20" t="s">
        <v>10</v>
      </c>
      <c r="K4" s="13" t="s">
        <v>49</v>
      </c>
      <c r="L4" s="20" t="s">
        <v>47</v>
      </c>
      <c r="M4" s="13" t="s">
        <v>50</v>
      </c>
      <c r="N4" s="20" t="s">
        <v>12</v>
      </c>
      <c r="O4" s="13" t="s">
        <v>51</v>
      </c>
      <c r="P4" s="20" t="s">
        <v>13</v>
      </c>
      <c r="Q4" s="13" t="s">
        <v>53</v>
      </c>
      <c r="R4" s="20" t="s">
        <v>38</v>
      </c>
      <c r="S4" s="36"/>
      <c r="T4" s="38"/>
    </row>
    <row r="5" spans="1:20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61"/>
      <c r="K5" s="12"/>
      <c r="L5" s="61"/>
      <c r="M5" s="25"/>
      <c r="N5" s="57"/>
      <c r="O5" s="25"/>
      <c r="P5" s="57"/>
      <c r="Q5" s="25"/>
      <c r="R5" s="57"/>
      <c r="S5" s="61">
        <f>J5+L5+N5+P5+R5</f>
        <v>0</v>
      </c>
      <c r="T5" s="38"/>
    </row>
    <row r="6" spans="1:20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62"/>
      <c r="K6" s="12"/>
      <c r="L6" s="62"/>
      <c r="M6" s="25"/>
      <c r="N6" s="58"/>
      <c r="O6" s="25"/>
      <c r="P6" s="58"/>
      <c r="Q6" s="25"/>
      <c r="R6" s="58"/>
      <c r="S6" s="62"/>
      <c r="T6" s="38"/>
    </row>
    <row r="7" spans="1:20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62"/>
      <c r="K7" s="12"/>
      <c r="L7" s="62"/>
      <c r="M7" s="25"/>
      <c r="N7" s="58"/>
      <c r="O7" s="25"/>
      <c r="P7" s="58"/>
      <c r="Q7" s="25"/>
      <c r="R7" s="58"/>
      <c r="S7" s="62"/>
      <c r="T7" s="38"/>
    </row>
    <row r="8" spans="1:20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62"/>
      <c r="K8" s="12"/>
      <c r="L8" s="62"/>
      <c r="M8" s="25"/>
      <c r="N8" s="58"/>
      <c r="O8" s="25"/>
      <c r="P8" s="58"/>
      <c r="Q8" s="25"/>
      <c r="R8" s="58"/>
      <c r="S8" s="62"/>
      <c r="T8" s="38"/>
    </row>
    <row r="9" spans="1:20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63"/>
      <c r="K9" s="12"/>
      <c r="L9" s="63"/>
      <c r="M9" s="25"/>
      <c r="N9" s="59"/>
      <c r="O9" s="25"/>
      <c r="P9" s="59"/>
      <c r="Q9" s="25"/>
      <c r="R9" s="59"/>
      <c r="S9" s="63"/>
      <c r="T9" s="38"/>
    </row>
    <row r="10" spans="1:20" s="2" customForma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1"/>
    </row>
    <row r="12" spans="1:20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1"/>
    </row>
    <row r="13" spans="1:20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1"/>
    </row>
  </sheetData>
  <sheetProtection formatCells="0" formatColumns="0" formatRows="0" insertRows="0"/>
  <mergeCells count="19">
    <mergeCell ref="A1:H1"/>
    <mergeCell ref="I1:T1"/>
    <mergeCell ref="A2:A4"/>
    <mergeCell ref="B2:H3"/>
    <mergeCell ref="S2:S4"/>
    <mergeCell ref="T2:T9"/>
    <mergeCell ref="A10:T10"/>
    <mergeCell ref="M3:N3"/>
    <mergeCell ref="J5:J9"/>
    <mergeCell ref="L5:L9"/>
    <mergeCell ref="N5:N9"/>
    <mergeCell ref="O3:P3"/>
    <mergeCell ref="P5:P9"/>
    <mergeCell ref="Q3:R3"/>
    <mergeCell ref="R5:R9"/>
    <mergeCell ref="I2:R2"/>
    <mergeCell ref="S5:S9"/>
    <mergeCell ref="I3:J3"/>
    <mergeCell ref="K3:L3"/>
  </mergeCells>
  <pageMargins left="0.70866141732283472" right="0.70866141732283472" top="1.1417322834645669" bottom="0.74803149606299213" header="0.31496062992125984" footer="0.31496062992125984"/>
  <pageSetup paperSize="9" scale="46" orientation="landscape" r:id="rId1"/>
  <headerFooter>
    <oddHeader>&amp;L&amp;"Arial,Fett"&amp;10&amp;K000000Vergabe-Nummer: 206/26
Auftraggeber: ZV zur Abwasserbeseitigung im Sulzbachtal
Projekt: Teilsanierung Verbandskläranlage
Leistungen: TGA – Anlgr. 4, 5, 8
&amp;K000000Ref. Zusatzpunkte&amp;R&amp;"Arial,Fett"&amp;22Anl.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Kläranlagen</vt:lpstr>
      <vt:lpstr>Zusatzpunkte</vt:lpstr>
      <vt:lpstr>Kläranlagen!Drucktitel</vt:lpstr>
      <vt:lpstr>Zusatzpunkte!Drucktitel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Mróz, Magdalena</cp:lastModifiedBy>
  <cp:lastPrinted>2021-03-01T16:15:13Z</cp:lastPrinted>
  <dcterms:created xsi:type="dcterms:W3CDTF">2014-10-25T16:30:09Z</dcterms:created>
  <dcterms:modified xsi:type="dcterms:W3CDTF">2026-09-11T10:30:14Z</dcterms:modified>
</cp:coreProperties>
</file>